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s" state="visible" r:id="rId4"/>
    <sheet sheetId="2" name="Gamme" state="visible" r:id="rId5"/>
    <sheet sheetId="3" name="Journal des revues" state="visible" r:id="rId6"/>
  </sheets>
  <calcPr calcId="171027"/>
</workbook>
</file>

<file path=xl/sharedStrings.xml><?xml version="1.0" encoding="utf-8"?>
<sst xmlns="http://schemas.openxmlformats.org/spreadsheetml/2006/main" count="52" uniqueCount="46">
  <si>
    <t>Plans préventifs et charge de travail</t>
  </si>
  <si>
    <t>Académie FreeMaint · Mettre en place une GMAO, leçon 8 · freemaint.com/fr/academie</t>
  </si>
  <si>
    <t>Les cellules jaunes sont à remplir. Pour un déclenchement sur compteur, indiquez l'utilisation prévue par an pour pouvoir estimer la charge.</t>
  </si>
  <si>
    <t>Charge de travail</t>
  </si>
  <si>
    <t>Heures par an</t>
  </si>
  <si>
    <t>Heures par mois</t>
  </si>
  <si>
    <t>Heures par semaine</t>
  </si>
  <si>
    <t>Plans en semaine 1</t>
  </si>
  <si>
    <t>Plans en semaine 2</t>
  </si>
  <si>
    <t>Plans en semaine 3</t>
  </si>
  <si>
    <t>Plans en semaine 4</t>
  </si>
  <si>
    <t>Code équipement</t>
  </si>
  <si>
    <t>Nom de l'équipement</t>
  </si>
  <si>
    <t>Criticité</t>
  </si>
  <si>
    <t>Tâche</t>
  </si>
  <si>
    <t>Déclenchement</t>
  </si>
  <si>
    <t>Fréquence</t>
  </si>
  <si>
    <t>Unité</t>
  </si>
  <si>
    <t>Utilisation prévue par an (plans sur compteur)</t>
  </si>
  <si>
    <t>Source de la fréquence</t>
  </si>
  <si>
    <t>Pourquoi cette fréquence</t>
  </si>
  <si>
    <t>Temps estimé (h)</t>
  </si>
  <si>
    <t>Occurrences par an</t>
  </si>
  <si>
    <t>Semaine du mois (1 à 4)</t>
  </si>
  <si>
    <t>Responsable</t>
  </si>
  <si>
    <t>Gamme de maintenance</t>
  </si>
  <si>
    <t>Équipement</t>
  </si>
  <si>
    <t>Plan</t>
  </si>
  <si>
    <t>Temps estimé</t>
  </si>
  <si>
    <t>Précautions de sécurité</t>
  </si>
  <si>
    <t>Pièces et outils</t>
  </si>
  <si>
    <t>#</t>
  </si>
  <si>
    <t>Étape</t>
  </si>
  <si>
    <t>Résultat correct (valeur ou critère)</t>
  </si>
  <si>
    <t>Fait</t>
  </si>
  <si>
    <t>Valeur mesurée</t>
  </si>
  <si>
    <t>Commentaire</t>
  </si>
  <si>
    <t>Réalisé par</t>
  </si>
  <si>
    <t>Date</t>
  </si>
  <si>
    <t>Signature</t>
  </si>
  <si>
    <t>Journal des revues de fréquence</t>
  </si>
  <si>
    <t>Après chaque revue, notez ce qui a été constaté et la décision prise.</t>
  </si>
  <si>
    <t>Constat</t>
  </si>
  <si>
    <t>Décision</t>
  </si>
  <si>
    <t>Revu par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</si>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</sst>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164" fontId="5" fillId="3" borderId="1" xfId="0" applyNumberFormat="1" applyFont="1" applyFill="1" applyBorder="1"/>
    <xf numFmtId="1" fontId="5" fillId="3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5" fontId="0" fillId="5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workbookViewId="0" showGridLines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0" customWidth="1"/>
    <col min="4" max="4" width="32" customWidth="1"/>
    <col min="5" max="5" width="13" customWidth="1"/>
    <col min="6" max="6" width="10" customWidth="1"/>
    <col min="7" max="7" width="11" customWidth="1"/>
    <col min="8" max="9" width="14" customWidth="1"/>
    <col min="10" max="10" width="28" customWidth="1"/>
    <col min="11" max="11" width="10" customWidth="1"/>
    <col min="12" max="12" width="11" customWidth="1"/>
    <col min="13" max="13" width="10" customWidth="1"/>
    <col min="14" max="14" width="11" customWidth="1"/>
    <col min="15" max="15" width="16" customWidth="1"/>
  </cols>
  <sheetData>
    <row r="1" ht="26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4" customHeight="1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ht="20" customHeight="1" spans="1:15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3" x14ac:dyDescent="0.25">
      <c r="A6" s="5" t="s">
        <v>4</v>
      </c>
      <c r="B6" s="5"/>
      <c r="C6" s="6">
        <f>IF(COUNT(M15:M74)=0,"",SUM(M15:M74))</f>
      </c>
    </row>
    <row r="7" spans="1:3" x14ac:dyDescent="0.25">
      <c r="A7" s="5" t="s">
        <v>5</v>
      </c>
      <c r="B7" s="5"/>
      <c r="C7" s="6">
        <f>IF(C6="","",C6/12)</f>
      </c>
    </row>
    <row r="8" spans="1:3" x14ac:dyDescent="0.25">
      <c r="A8" s="5" t="s">
        <v>6</v>
      </c>
      <c r="B8" s="5"/>
      <c r="C8" s="6">
        <f>IF(C6="","",C6/52)</f>
      </c>
    </row>
    <row r="9" spans="1:3" x14ac:dyDescent="0.25">
      <c r="A9" s="5" t="s">
        <v>7</v>
      </c>
      <c r="B9" s="5"/>
      <c r="C9" s="7">
        <f>COUNTIF(N15:N74,1)</f>
      </c>
    </row>
    <row r="10" spans="1:3" x14ac:dyDescent="0.25">
      <c r="A10" s="5" t="s">
        <v>8</v>
      </c>
      <c r="B10" s="5"/>
      <c r="C10" s="7">
        <f>COUNTIF(N15:N74,2)</f>
      </c>
    </row>
    <row r="11" spans="1:3" x14ac:dyDescent="0.25">
      <c r="A11" s="5" t="s">
        <v>9</v>
      </c>
      <c r="B11" s="5"/>
      <c r="C11" s="7">
        <f>COUNTIF(N15:N74,3)</f>
      </c>
    </row>
    <row r="12" spans="1:3" x14ac:dyDescent="0.25">
      <c r="A12" s="5" t="s">
        <v>10</v>
      </c>
      <c r="B12" s="5"/>
      <c r="C12" s="7">
        <f>COUNTIF(N15:N74,4)</f>
      </c>
    </row>
    <row r="14" ht="46" customHeight="1" spans="1:15" x14ac:dyDescent="0.25">
      <c r="A14" s="8" t="s">
        <v>11</v>
      </c>
      <c r="B14" s="8" t="s">
        <v>12</v>
      </c>
      <c r="C14" s="8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8" t="s">
        <v>18</v>
      </c>
      <c r="I14" s="8" t="s">
        <v>19</v>
      </c>
      <c r="J14" s="8" t="s">
        <v>20</v>
      </c>
      <c r="K14" s="8" t="s">
        <v>21</v>
      </c>
      <c r="L14" s="8" t="s">
        <v>22</v>
      </c>
      <c r="M14" s="8" t="s">
        <v>4</v>
      </c>
      <c r="N14" s="8" t="s">
        <v>23</v>
      </c>
      <c r="O14" s="8" t="s">
        <v>24</v>
      </c>
    </row>
    <row r="15" spans="1: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6">
        <f>IF(OR(F15="",G15=""),"",IF(F15&lt;=0,"",IF(G15="jours",365/F15,IF(G15="semaines",52/F15,IF(G15="mois",12/F15,IF(G15="ans",1/F15,IF(H15="","",H15/F15)))))))</f>
      </c>
      <c r="M15" s="6">
        <f>IF(OR(L15="",K15=""),"",L15*K15)</f>
      </c>
      <c r="N15" s="10"/>
      <c r="O15" s="9"/>
    </row>
    <row r="16" spans="1: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6">
        <f>IF(OR(F16="",G16=""),"",IF(F16&lt;=0,"",IF(G16="jours",365/F16,IF(G16="semaines",52/F16,IF(G16="mois",12/F16,IF(G16="ans",1/F16,IF(H16="","",H16/F16)))))))</f>
      </c>
      <c r="M16" s="6">
        <f>IF(OR(L16="",K16=""),"",L16*K16)</f>
      </c>
      <c r="N16" s="10"/>
      <c r="O16" s="9"/>
    </row>
    <row r="17" spans="1: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6">
        <f>IF(OR(F17="",G17=""),"",IF(F17&lt;=0,"",IF(G17="jours",365/F17,IF(G17="semaines",52/F17,IF(G17="mois",12/F17,IF(G17="ans",1/F17,IF(H17="","",H17/F17)))))))</f>
      </c>
      <c r="M17" s="6">
        <f>IF(OR(L17="",K17=""),"",L17*K17)</f>
      </c>
      <c r="N17" s="10"/>
      <c r="O17" s="9"/>
    </row>
    <row r="18" spans="1:1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6">
        <f>IF(OR(F18="",G18=""),"",IF(F18&lt;=0,"",IF(G18="jours",365/F18,IF(G18="semaines",52/F18,IF(G18="mois",12/F18,IF(G18="ans",1/F18,IF(H18="","",H18/F18)))))))</f>
      </c>
      <c r="M18" s="6">
        <f>IF(OR(L18="",K18=""),"",L18*K18)</f>
      </c>
      <c r="N18" s="10"/>
      <c r="O18" s="9"/>
    </row>
    <row r="19" spans="1:1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6">
        <f>IF(OR(F19="",G19=""),"",IF(F19&lt;=0,"",IF(G19="jours",365/F19,IF(G19="semaines",52/F19,IF(G19="mois",12/F19,IF(G19="ans",1/F19,IF(H19="","",H19/F19)))))))</f>
      </c>
      <c r="M19" s="6">
        <f>IF(OR(L19="",K19=""),"",L19*K19)</f>
      </c>
      <c r="N19" s="10"/>
      <c r="O19" s="9"/>
    </row>
    <row r="20" spans="1:1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6">
        <f>IF(OR(F20="",G20=""),"",IF(F20&lt;=0,"",IF(G20="jours",365/F20,IF(G20="semaines",52/F20,IF(G20="mois",12/F20,IF(G20="ans",1/F20,IF(H20="","",H20/F20)))))))</f>
      </c>
      <c r="M20" s="6">
        <f>IF(OR(L20="",K20=""),"",L20*K20)</f>
      </c>
      <c r="N20" s="10"/>
      <c r="O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6">
        <f>IF(OR(F21="",G21=""),"",IF(F21&lt;=0,"",IF(G21="jours",365/F21,IF(G21="semaines",52/F21,IF(G21="mois",12/F21,IF(G21="ans",1/F21,IF(H21="","",H21/F21)))))))</f>
      </c>
      <c r="M21" s="6">
        <f>IF(OR(L21="",K21=""),"",L21*K21)</f>
      </c>
      <c r="N21" s="10"/>
      <c r="O21" s="9"/>
    </row>
    <row r="22" spans="1:1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6">
        <f>IF(OR(F22="",G22=""),"",IF(F22&lt;=0,"",IF(G22="jours",365/F22,IF(G22="semaines",52/F22,IF(G22="mois",12/F22,IF(G22="ans",1/F22,IF(H22="","",H22/F22)))))))</f>
      </c>
      <c r="M22" s="6">
        <f>IF(OR(L22="",K22=""),"",L22*K22)</f>
      </c>
      <c r="N22" s="10"/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6">
        <f>IF(OR(F23="",G23=""),"",IF(F23&lt;=0,"",IF(G23="jours",365/F23,IF(G23="semaines",52/F23,IF(G23="mois",12/F23,IF(G23="ans",1/F23,IF(H23="","",H23/F23)))))))</f>
      </c>
      <c r="M23" s="6">
        <f>IF(OR(L23="",K23=""),"",L23*K23)</f>
      </c>
      <c r="N23" s="10"/>
      <c r="O23" s="9"/>
    </row>
    <row r="24" spans="1: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6">
        <f>IF(OR(F24="",G24=""),"",IF(F24&lt;=0,"",IF(G24="jours",365/F24,IF(G24="semaines",52/F24,IF(G24="mois",12/F24,IF(G24="ans",1/F24,IF(H24="","",H24/F24)))))))</f>
      </c>
      <c r="M24" s="6">
        <f>IF(OR(L24="",K24=""),"",L24*K24)</f>
      </c>
      <c r="N24" s="10"/>
      <c r="O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6">
        <f>IF(OR(F25="",G25=""),"",IF(F25&lt;=0,"",IF(G25="jours",365/F25,IF(G25="semaines",52/F25,IF(G25="mois",12/F25,IF(G25="ans",1/F25,IF(H25="","",H25/F25)))))))</f>
      </c>
      <c r="M25" s="6">
        <f>IF(OR(L25="",K25=""),"",L25*K25)</f>
      </c>
      <c r="N25" s="10"/>
      <c r="O25" s="9"/>
    </row>
    <row r="26" spans="1:1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6">
        <f>IF(OR(F26="",G26=""),"",IF(F26&lt;=0,"",IF(G26="jours",365/F26,IF(G26="semaines",52/F26,IF(G26="mois",12/F26,IF(G26="ans",1/F26,IF(H26="","",H26/F26)))))))</f>
      </c>
      <c r="M26" s="6">
        <f>IF(OR(L26="",K26=""),"",L26*K26)</f>
      </c>
      <c r="N26" s="10"/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6">
        <f>IF(OR(F27="",G27=""),"",IF(F27&lt;=0,"",IF(G27="jours",365/F27,IF(G27="semaines",52/F27,IF(G27="mois",12/F27,IF(G27="ans",1/F27,IF(H27="","",H27/F27)))))))</f>
      </c>
      <c r="M27" s="6">
        <f>IF(OR(L27="",K27=""),"",L27*K27)</f>
      </c>
      <c r="N27" s="10"/>
      <c r="O27" s="9"/>
    </row>
    <row r="28" spans="1:1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6">
        <f>IF(OR(F28="",G28=""),"",IF(F28&lt;=0,"",IF(G28="jours",365/F28,IF(G28="semaines",52/F28,IF(G28="mois",12/F28,IF(G28="ans",1/F28,IF(H28="","",H28/F28)))))))</f>
      </c>
      <c r="M28" s="6">
        <f>IF(OR(L28="",K28=""),"",L28*K28)</f>
      </c>
      <c r="N28" s="10"/>
      <c r="O28" s="9"/>
    </row>
    <row r="29" spans="1:1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6">
        <f>IF(OR(F29="",G29=""),"",IF(F29&lt;=0,"",IF(G29="jours",365/F29,IF(G29="semaines",52/F29,IF(G29="mois",12/F29,IF(G29="ans",1/F29,IF(H29="","",H29/F29)))))))</f>
      </c>
      <c r="M29" s="6">
        <f>IF(OR(L29="",K29=""),"",L29*K29)</f>
      </c>
      <c r="N29" s="10"/>
      <c r="O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6">
        <f>IF(OR(F30="",G30=""),"",IF(F30&lt;=0,"",IF(G30="jours",365/F30,IF(G30="semaines",52/F30,IF(G30="mois",12/F30,IF(G30="ans",1/F30,IF(H30="","",H30/F30)))))))</f>
      </c>
      <c r="M30" s="6">
        <f>IF(OR(L30="",K30=""),"",L30*K30)</f>
      </c>
      <c r="N30" s="10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6">
        <f>IF(OR(F31="",G31=""),"",IF(F31&lt;=0,"",IF(G31="jours",365/F31,IF(G31="semaines",52/F31,IF(G31="mois",12/F31,IF(G31="ans",1/F31,IF(H31="","",H31/F31)))))))</f>
      </c>
      <c r="M31" s="6">
        <f>IF(OR(L31="",K31=""),"",L31*K31)</f>
      </c>
      <c r="N31" s="10"/>
      <c r="O31" s="9"/>
    </row>
    <row r="32" spans="1: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6">
        <f>IF(OR(F32="",G32=""),"",IF(F32&lt;=0,"",IF(G32="jours",365/F32,IF(G32="semaines",52/F32,IF(G32="mois",12/F32,IF(G32="ans",1/F32,IF(H32="","",H32/F32)))))))</f>
      </c>
      <c r="M32" s="6">
        <f>IF(OR(L32="",K32=""),"",L32*K32)</f>
      </c>
      <c r="N32" s="10"/>
      <c r="O32" s="9"/>
    </row>
    <row r="33" spans="1: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6">
        <f>IF(OR(F33="",G33=""),"",IF(F33&lt;=0,"",IF(G33="jours",365/F33,IF(G33="semaines",52/F33,IF(G33="mois",12/F33,IF(G33="ans",1/F33,IF(H33="","",H33/F33)))))))</f>
      </c>
      <c r="M33" s="6">
        <f>IF(OR(L33="",K33=""),"",L33*K33)</f>
      </c>
      <c r="N33" s="10"/>
      <c r="O33" s="9"/>
    </row>
    <row r="34" spans="1:1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6">
        <f>IF(OR(F34="",G34=""),"",IF(F34&lt;=0,"",IF(G34="jours",365/F34,IF(G34="semaines",52/F34,IF(G34="mois",12/F34,IF(G34="ans",1/F34,IF(H34="","",H34/F34)))))))</f>
      </c>
      <c r="M34" s="6">
        <f>IF(OR(L34="",K34=""),"",L34*K34)</f>
      </c>
      <c r="N34" s="10"/>
      <c r="O34" s="9"/>
    </row>
    <row r="35" spans="1:1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6">
        <f>IF(OR(F35="",G35=""),"",IF(F35&lt;=0,"",IF(G35="jours",365/F35,IF(G35="semaines",52/F35,IF(G35="mois",12/F35,IF(G35="ans",1/F35,IF(H35="","",H35/F35)))))))</f>
      </c>
      <c r="M35" s="6">
        <f>IF(OR(L35="",K35=""),"",L35*K35)</f>
      </c>
      <c r="N35" s="10"/>
      <c r="O35" s="9"/>
    </row>
    <row r="36" spans="1:1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6">
        <f>IF(OR(F36="",G36=""),"",IF(F36&lt;=0,"",IF(G36="jours",365/F36,IF(G36="semaines",52/F36,IF(G36="mois",12/F36,IF(G36="ans",1/F36,IF(H36="","",H36/F36)))))))</f>
      </c>
      <c r="M36" s="6">
        <f>IF(OR(L36="",K36=""),"",L36*K36)</f>
      </c>
      <c r="N36" s="10"/>
      <c r="O36" s="9"/>
    </row>
    <row r="37" spans="1:1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6">
        <f>IF(OR(F37="",G37=""),"",IF(F37&lt;=0,"",IF(G37="jours",365/F37,IF(G37="semaines",52/F37,IF(G37="mois",12/F37,IF(G37="ans",1/F37,IF(H37="","",H37/F37)))))))</f>
      </c>
      <c r="M37" s="6">
        <f>IF(OR(L37="",K37=""),"",L37*K37)</f>
      </c>
      <c r="N37" s="10"/>
      <c r="O37" s="9"/>
    </row>
    <row r="38" spans="1:1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6">
        <f>IF(OR(F38="",G38=""),"",IF(F38&lt;=0,"",IF(G38="jours",365/F38,IF(G38="semaines",52/F38,IF(G38="mois",12/F38,IF(G38="ans",1/F38,IF(H38="","",H38/F38)))))))</f>
      </c>
      <c r="M38" s="6">
        <f>IF(OR(L38="",K38=""),"",L38*K38)</f>
      </c>
      <c r="N38" s="10"/>
      <c r="O38" s="9"/>
    </row>
    <row r="39" spans="1:1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6">
        <f>IF(OR(F39="",G39=""),"",IF(F39&lt;=0,"",IF(G39="jours",365/F39,IF(G39="semaines",52/F39,IF(G39="mois",12/F39,IF(G39="ans",1/F39,IF(H39="","",H39/F39)))))))</f>
      </c>
      <c r="M39" s="6">
        <f>IF(OR(L39="",K39=""),"",L39*K39)</f>
      </c>
      <c r="N39" s="10"/>
      <c r="O39" s="9"/>
    </row>
    <row r="40" spans="1:1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6">
        <f>IF(OR(F40="",G40=""),"",IF(F40&lt;=0,"",IF(G40="jours",365/F40,IF(G40="semaines",52/F40,IF(G40="mois",12/F40,IF(G40="ans",1/F40,IF(H40="","",H40/F40)))))))</f>
      </c>
      <c r="M40" s="6">
        <f>IF(OR(L40="",K40=""),"",L40*K40)</f>
      </c>
      <c r="N40" s="10"/>
      <c r="O40" s="9"/>
    </row>
    <row r="41" spans="1:1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6">
        <f>IF(OR(F41="",G41=""),"",IF(F41&lt;=0,"",IF(G41="jours",365/F41,IF(G41="semaines",52/F41,IF(G41="mois",12/F41,IF(G41="ans",1/F41,IF(H41="","",H41/F41)))))))</f>
      </c>
      <c r="M41" s="6">
        <f>IF(OR(L41="",K41=""),"",L41*K41)</f>
      </c>
      <c r="N41" s="10"/>
      <c r="O41" s="9"/>
    </row>
    <row r="42" spans="1:1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6">
        <f>IF(OR(F42="",G42=""),"",IF(F42&lt;=0,"",IF(G42="jours",365/F42,IF(G42="semaines",52/F42,IF(G42="mois",12/F42,IF(G42="ans",1/F42,IF(H42="","",H42/F42)))))))</f>
      </c>
      <c r="M42" s="6">
        <f>IF(OR(L42="",K42=""),"",L42*K42)</f>
      </c>
      <c r="N42" s="10"/>
      <c r="O42" s="9"/>
    </row>
    <row r="43" spans="1:1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6">
        <f>IF(OR(F43="",G43=""),"",IF(F43&lt;=0,"",IF(G43="jours",365/F43,IF(G43="semaines",52/F43,IF(G43="mois",12/F43,IF(G43="ans",1/F43,IF(H43="","",H43/F43)))))))</f>
      </c>
      <c r="M43" s="6">
        <f>IF(OR(L43="",K43=""),"",L43*K43)</f>
      </c>
      <c r="N43" s="10"/>
      <c r="O43" s="9"/>
    </row>
    <row r="44" spans="1:1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6">
        <f>IF(OR(F44="",G44=""),"",IF(F44&lt;=0,"",IF(G44="jours",365/F44,IF(G44="semaines",52/F44,IF(G44="mois",12/F44,IF(G44="ans",1/F44,IF(H44="","",H44/F44)))))))</f>
      </c>
      <c r="M44" s="6">
        <f>IF(OR(L44="",K44=""),"",L44*K44)</f>
      </c>
      <c r="N44" s="10"/>
      <c r="O44" s="9"/>
    </row>
    <row r="45" spans="1:1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6">
        <f>IF(OR(F45="",G45=""),"",IF(F45&lt;=0,"",IF(G45="jours",365/F45,IF(G45="semaines",52/F45,IF(G45="mois",12/F45,IF(G45="ans",1/F45,IF(H45="","",H45/F45)))))))</f>
      </c>
      <c r="M45" s="6">
        <f>IF(OR(L45="",K45=""),"",L45*K45)</f>
      </c>
      <c r="N45" s="10"/>
      <c r="O45" s="9"/>
    </row>
    <row r="46" spans="1:1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6">
        <f>IF(OR(F46="",G46=""),"",IF(F46&lt;=0,"",IF(G46="jours",365/F46,IF(G46="semaines",52/F46,IF(G46="mois",12/F46,IF(G46="ans",1/F46,IF(H46="","",H46/F46)))))))</f>
      </c>
      <c r="M46" s="6">
        <f>IF(OR(L46="",K46=""),"",L46*K46)</f>
      </c>
      <c r="N46" s="10"/>
      <c r="O46" s="9"/>
    </row>
    <row r="47" spans="1:1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6">
        <f>IF(OR(F47="",G47=""),"",IF(F47&lt;=0,"",IF(G47="jours",365/F47,IF(G47="semaines",52/F47,IF(G47="mois",12/F47,IF(G47="ans",1/F47,IF(H47="","",H47/F47)))))))</f>
      </c>
      <c r="M47" s="6">
        <f>IF(OR(L47="",K47=""),"",L47*K47)</f>
      </c>
      <c r="N47" s="10"/>
      <c r="O47" s="9"/>
    </row>
    <row r="48" spans="1:1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6">
        <f>IF(OR(F48="",G48=""),"",IF(F48&lt;=0,"",IF(G48="jours",365/F48,IF(G48="semaines",52/F48,IF(G48="mois",12/F48,IF(G48="ans",1/F48,IF(H48="","",H48/F48)))))))</f>
      </c>
      <c r="M48" s="6">
        <f>IF(OR(L48="",K48=""),"",L48*K48)</f>
      </c>
      <c r="N48" s="10"/>
      <c r="O48" s="9"/>
    </row>
    <row r="49" spans="1:1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6">
        <f>IF(OR(F49="",G49=""),"",IF(F49&lt;=0,"",IF(G49="jours",365/F49,IF(G49="semaines",52/F49,IF(G49="mois",12/F49,IF(G49="ans",1/F49,IF(H49="","",H49/F49)))))))</f>
      </c>
      <c r="M49" s="6">
        <f>IF(OR(L49="",K49=""),"",L49*K49)</f>
      </c>
      <c r="N49" s="10"/>
      <c r="O49" s="9"/>
    </row>
    <row r="50" spans="1:1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6">
        <f>IF(OR(F50="",G50=""),"",IF(F50&lt;=0,"",IF(G50="jours",365/F50,IF(G50="semaines",52/F50,IF(G50="mois",12/F50,IF(G50="ans",1/F50,IF(H50="","",H50/F50)))))))</f>
      </c>
      <c r="M50" s="6">
        <f>IF(OR(L50="",K50=""),"",L50*K50)</f>
      </c>
      <c r="N50" s="10"/>
      <c r="O50" s="9"/>
    </row>
    <row r="51" spans="1:1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6">
        <f>IF(OR(F51="",G51=""),"",IF(F51&lt;=0,"",IF(G51="jours",365/F51,IF(G51="semaines",52/F51,IF(G51="mois",12/F51,IF(G51="ans",1/F51,IF(H51="","",H51/F51)))))))</f>
      </c>
      <c r="M51" s="6">
        <f>IF(OR(L51="",K51=""),"",L51*K51)</f>
      </c>
      <c r="N51" s="10"/>
      <c r="O51" s="9"/>
    </row>
    <row r="52" spans="1:1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6">
        <f>IF(OR(F52="",G52=""),"",IF(F52&lt;=0,"",IF(G52="jours",365/F52,IF(G52="semaines",52/F52,IF(G52="mois",12/F52,IF(G52="ans",1/F52,IF(H52="","",H52/F52)))))))</f>
      </c>
      <c r="M52" s="6">
        <f>IF(OR(L52="",K52=""),"",L52*K52)</f>
      </c>
      <c r="N52" s="10"/>
      <c r="O52" s="9"/>
    </row>
    <row r="53" spans="1:1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6">
        <f>IF(OR(F53="",G53=""),"",IF(F53&lt;=0,"",IF(G53="jours",365/F53,IF(G53="semaines",52/F53,IF(G53="mois",12/F53,IF(G53="ans",1/F53,IF(H53="","",H53/F53)))))))</f>
      </c>
      <c r="M53" s="6">
        <f>IF(OR(L53="",K53=""),"",L53*K53)</f>
      </c>
      <c r="N53" s="10"/>
      <c r="O53" s="9"/>
    </row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6">
        <f>IF(OR(F54="",G54=""),"",IF(F54&lt;=0,"",IF(G54="jours",365/F54,IF(G54="semaines",52/F54,IF(G54="mois",12/F54,IF(G54="ans",1/F54,IF(H54="","",H54/F54)))))))</f>
      </c>
      <c r="M54" s="6">
        <f>IF(OR(L54="",K54=""),"",L54*K54)</f>
      </c>
      <c r="N54" s="10"/>
      <c r="O54" s="9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6">
        <f>IF(OR(F55="",G55=""),"",IF(F55&lt;=0,"",IF(G55="jours",365/F55,IF(G55="semaines",52/F55,IF(G55="mois",12/F55,IF(G55="ans",1/F55,IF(H55="","",H55/F55)))))))</f>
      </c>
      <c r="M55" s="6">
        <f>IF(OR(L55="",K55=""),"",L55*K55)</f>
      </c>
      <c r="N55" s="10"/>
      <c r="O55" s="9"/>
    </row>
    <row r="56" spans="1:1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6">
        <f>IF(OR(F56="",G56=""),"",IF(F56&lt;=0,"",IF(G56="jours",365/F56,IF(G56="semaines",52/F56,IF(G56="mois",12/F56,IF(G56="ans",1/F56,IF(H56="","",H56/F56)))))))</f>
      </c>
      <c r="M56" s="6">
        <f>IF(OR(L56="",K56=""),"",L56*K56)</f>
      </c>
      <c r="N56" s="10"/>
      <c r="O56" s="9"/>
    </row>
    <row r="57" spans="1:1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6">
        <f>IF(OR(F57="",G57=""),"",IF(F57&lt;=0,"",IF(G57="jours",365/F57,IF(G57="semaines",52/F57,IF(G57="mois",12/F57,IF(G57="ans",1/F57,IF(H57="","",H57/F57)))))))</f>
      </c>
      <c r="M57" s="6">
        <f>IF(OR(L57="",K57=""),"",L57*K57)</f>
      </c>
      <c r="N57" s="10"/>
      <c r="O57" s="9"/>
    </row>
    <row r="58" spans="1:1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6">
        <f>IF(OR(F58="",G58=""),"",IF(F58&lt;=0,"",IF(G58="jours",365/F58,IF(G58="semaines",52/F58,IF(G58="mois",12/F58,IF(G58="ans",1/F58,IF(H58="","",H58/F58)))))))</f>
      </c>
      <c r="M58" s="6">
        <f>IF(OR(L58="",K58=""),"",L58*K58)</f>
      </c>
      <c r="N58" s="10"/>
      <c r="O58" s="9"/>
    </row>
    <row r="59" spans="1:1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6">
        <f>IF(OR(F59="",G59=""),"",IF(F59&lt;=0,"",IF(G59="jours",365/F59,IF(G59="semaines",52/F59,IF(G59="mois",12/F59,IF(G59="ans",1/F59,IF(H59="","",H59/F59)))))))</f>
      </c>
      <c r="M59" s="6">
        <f>IF(OR(L59="",K59=""),"",L59*K59)</f>
      </c>
      <c r="N59" s="10"/>
      <c r="O59" s="9"/>
    </row>
    <row r="60" spans="1:1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6">
        <f>IF(OR(F60="",G60=""),"",IF(F60&lt;=0,"",IF(G60="jours",365/F60,IF(G60="semaines",52/F60,IF(G60="mois",12/F60,IF(G60="ans",1/F60,IF(H60="","",H60/F60)))))))</f>
      </c>
      <c r="M60" s="6">
        <f>IF(OR(L60="",K60=""),"",L60*K60)</f>
      </c>
      <c r="N60" s="10"/>
      <c r="O60" s="9"/>
    </row>
    <row r="61" spans="1:1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6">
        <f>IF(OR(F61="",G61=""),"",IF(F61&lt;=0,"",IF(G61="jours",365/F61,IF(G61="semaines",52/F61,IF(G61="mois",12/F61,IF(G61="ans",1/F61,IF(H61="","",H61/F61)))))))</f>
      </c>
      <c r="M61" s="6">
        <f>IF(OR(L61="",K61=""),"",L61*K61)</f>
      </c>
      <c r="N61" s="10"/>
      <c r="O61" s="9"/>
    </row>
    <row r="62" spans="1:1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6">
        <f>IF(OR(F62="",G62=""),"",IF(F62&lt;=0,"",IF(G62="jours",365/F62,IF(G62="semaines",52/F62,IF(G62="mois",12/F62,IF(G62="ans",1/F62,IF(H62="","",H62/F62)))))))</f>
      </c>
      <c r="M62" s="6">
        <f>IF(OR(L62="",K62=""),"",L62*K62)</f>
      </c>
      <c r="N62" s="10"/>
      <c r="O62" s="9"/>
    </row>
    <row r="63" spans="1:1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6">
        <f>IF(OR(F63="",G63=""),"",IF(F63&lt;=0,"",IF(G63="jours",365/F63,IF(G63="semaines",52/F63,IF(G63="mois",12/F63,IF(G63="ans",1/F63,IF(H63="","",H63/F63)))))))</f>
      </c>
      <c r="M63" s="6">
        <f>IF(OR(L63="",K63=""),"",L63*K63)</f>
      </c>
      <c r="N63" s="10"/>
      <c r="O63" s="9"/>
    </row>
    <row r="64" spans="1:1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6">
        <f>IF(OR(F64="",G64=""),"",IF(F64&lt;=0,"",IF(G64="jours",365/F64,IF(G64="semaines",52/F64,IF(G64="mois",12/F64,IF(G64="ans",1/F64,IF(H64="","",H64/F64)))))))</f>
      </c>
      <c r="M64" s="6">
        <f>IF(OR(L64="",K64=""),"",L64*K64)</f>
      </c>
      <c r="N64" s="10"/>
      <c r="O64" s="9"/>
    </row>
    <row r="65" spans="1:1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6">
        <f>IF(OR(F65="",G65=""),"",IF(F65&lt;=0,"",IF(G65="jours",365/F65,IF(G65="semaines",52/F65,IF(G65="mois",12/F65,IF(G65="ans",1/F65,IF(H65="","",H65/F65)))))))</f>
      </c>
      <c r="M65" s="6">
        <f>IF(OR(L65="",K65=""),"",L65*K65)</f>
      </c>
      <c r="N65" s="10"/>
      <c r="O65" s="9"/>
    </row>
    <row r="66" spans="1:1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6">
        <f>IF(OR(F66="",G66=""),"",IF(F66&lt;=0,"",IF(G66="jours",365/F66,IF(G66="semaines",52/F66,IF(G66="mois",12/F66,IF(G66="ans",1/F66,IF(H66="","",H66/F66)))))))</f>
      </c>
      <c r="M66" s="6">
        <f>IF(OR(L66="",K66=""),"",L66*K66)</f>
      </c>
      <c r="N66" s="10"/>
      <c r="O66" s="9"/>
    </row>
    <row r="67" spans="1:1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6">
        <f>IF(OR(F67="",G67=""),"",IF(F67&lt;=0,"",IF(G67="jours",365/F67,IF(G67="semaines",52/F67,IF(G67="mois",12/F67,IF(G67="ans",1/F67,IF(H67="","",H67/F67)))))))</f>
      </c>
      <c r="M67" s="6">
        <f>IF(OR(L67="",K67=""),"",L67*K67)</f>
      </c>
      <c r="N67" s="10"/>
      <c r="O67" s="9"/>
    </row>
    <row r="68" spans="1:1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6">
        <f>IF(OR(F68="",G68=""),"",IF(F68&lt;=0,"",IF(G68="jours",365/F68,IF(G68="semaines",52/F68,IF(G68="mois",12/F68,IF(G68="ans",1/F68,IF(H68="","",H68/F68)))))))</f>
      </c>
      <c r="M68" s="6">
        <f>IF(OR(L68="",K68=""),"",L68*K68)</f>
      </c>
      <c r="N68" s="10"/>
      <c r="O68" s="9"/>
    </row>
    <row r="69" spans="1:1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6">
        <f>IF(OR(F69="",G69=""),"",IF(F69&lt;=0,"",IF(G69="jours",365/F69,IF(G69="semaines",52/F69,IF(G69="mois",12/F69,IF(G69="ans",1/F69,IF(H69="","",H69/F69)))))))</f>
      </c>
      <c r="M69" s="6">
        <f>IF(OR(L69="",K69=""),"",L69*K69)</f>
      </c>
      <c r="N69" s="10"/>
      <c r="O69" s="9"/>
    </row>
    <row r="70" spans="1:1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6">
        <f>IF(OR(F70="",G70=""),"",IF(F70&lt;=0,"",IF(G70="jours",365/F70,IF(G70="semaines",52/F70,IF(G70="mois",12/F70,IF(G70="ans",1/F70,IF(H70="","",H70/F70)))))))</f>
      </c>
      <c r="M70" s="6">
        <f>IF(OR(L70="",K70=""),"",L70*K70)</f>
      </c>
      <c r="N70" s="10"/>
      <c r="O70" s="9"/>
    </row>
    <row r="71" spans="1:1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6">
        <f>IF(OR(F71="",G71=""),"",IF(F71&lt;=0,"",IF(G71="jours",365/F71,IF(G71="semaines",52/F71,IF(G71="mois",12/F71,IF(G71="ans",1/F71,IF(H71="","",H71/F71)))))))</f>
      </c>
      <c r="M71" s="6">
        <f>IF(OR(L71="",K71=""),"",L71*K71)</f>
      </c>
      <c r="N71" s="10"/>
      <c r="O71" s="9"/>
    </row>
    <row r="72" spans="1:1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6">
        <f>IF(OR(F72="",G72=""),"",IF(F72&lt;=0,"",IF(G72="jours",365/F72,IF(G72="semaines",52/F72,IF(G72="mois",12/F72,IF(G72="ans",1/F72,IF(H72="","",H72/F72)))))))</f>
      </c>
      <c r="M72" s="6">
        <f>IF(OR(L72="",K72=""),"",L72*K72)</f>
      </c>
      <c r="N72" s="10"/>
      <c r="O72" s="9"/>
    </row>
    <row r="73" spans="1:1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6">
        <f>IF(OR(F73="",G73=""),"",IF(F73&lt;=0,"",IF(G73="jours",365/F73,IF(G73="semaines",52/F73,IF(G73="mois",12/F73,IF(G73="ans",1/F73,IF(H73="","",H73/F73)))))))</f>
      </c>
      <c r="M73" s="6">
        <f>IF(OR(L73="",K73=""),"",L73*K73)</f>
      </c>
      <c r="N73" s="10"/>
      <c r="O73" s="9"/>
    </row>
    <row r="74" spans="1:1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6">
        <f>IF(OR(F74="",G74=""),"",IF(F74&lt;=0,"",IF(G74="jours",365/F74,IF(G74="semaines",52/F74,IF(G74="mois",12/F74,IF(G74="ans",1/F74,IF(H74="","",H74/F74)))))))</f>
      </c>
      <c r="M74" s="6">
        <f>IF(OR(L74="",K74=""),"",L74*K74)</f>
      </c>
      <c r="N74" s="10"/>
      <c r="O74" s="9"/>
    </row>
  </sheetData>
  <mergeCells count="11">
    <mergeCell ref="A1:O1"/>
    <mergeCell ref="A2:O2"/>
    <mergeCell ref="A3:O3"/>
    <mergeCell ref="A5:O5"/>
    <mergeCell ref="A6:B6"/>
    <mergeCell ref="A7:B7"/>
    <mergeCell ref="A8:B8"/>
    <mergeCell ref="A9:B9"/>
    <mergeCell ref="A10:B10"/>
    <mergeCell ref="A11:B11"/>
    <mergeCell ref="A12:B12"/>
  </mergeCells>
  <dataValidations count="5">
    <dataValidation type="list" allowBlank="1" sqref="C15:C74">
      <formula1>"A,B,C"</formula1>
    </dataValidation>
    <dataValidation type="list" allowBlank="1" sqref="E15:E74">
      <formula1>"Calendrier,Compteur"</formula1>
    </dataValidation>
    <dataValidation type="list" allowBlank="1" sqref="G15:G74">
      <formula1>"jours,semaines,mois,ans,heures,cycles,km"</formula1>
    </dataValidation>
    <dataValidation type="list" allowBlank="1" sqref="I15:I74">
      <formula1>"Manuel,Historique,Expérience"</formula1>
    </dataValidation>
    <dataValidation type="whole" allowBlank="1" sqref="N15:N74">
      <formula1>1</formula1>
      <formula2>4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0" customWidth="1"/>
    <col min="3" max="3" width="34" customWidth="1"/>
    <col min="4" max="4" width="8" customWidth="1"/>
    <col min="5" max="5" width="16" customWidth="1"/>
    <col min="6" max="6" width="26" customWidth="1"/>
  </cols>
  <sheetData>
    <row r="1" ht="26" customHeight="1" spans="1:6" x14ac:dyDescent="0.25">
      <c r="A1" s="1" t="s">
        <v>25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5" spans="1:6" x14ac:dyDescent="0.25">
      <c r="A5" s="5" t="s">
        <v>26</v>
      </c>
      <c r="B5" s="5"/>
      <c r="C5" s="9"/>
      <c r="D5" s="9"/>
      <c r="E5" s="9"/>
      <c r="F5" s="9"/>
    </row>
    <row r="6" spans="1:6" x14ac:dyDescent="0.25">
      <c r="A6" s="5" t="s">
        <v>27</v>
      </c>
      <c r="B6" s="5"/>
      <c r="C6" s="9"/>
      <c r="D6" s="9"/>
      <c r="E6" s="9"/>
      <c r="F6" s="9"/>
    </row>
    <row r="7" spans="1:6" x14ac:dyDescent="0.25">
      <c r="A7" s="5" t="s">
        <v>16</v>
      </c>
      <c r="B7" s="5"/>
      <c r="C7" s="9"/>
      <c r="D7" s="9"/>
      <c r="E7" s="9"/>
      <c r="F7" s="9"/>
    </row>
    <row r="8" spans="1:6" x14ac:dyDescent="0.25">
      <c r="A8" s="5" t="s">
        <v>28</v>
      </c>
      <c r="B8" s="5"/>
      <c r="C8" s="9"/>
      <c r="D8" s="9"/>
      <c r="E8" s="9"/>
      <c r="F8" s="9"/>
    </row>
    <row r="9" spans="1:6" x14ac:dyDescent="0.25">
      <c r="A9" s="5" t="s">
        <v>29</v>
      </c>
      <c r="B9" s="5"/>
      <c r="C9" s="9"/>
      <c r="D9" s="9"/>
      <c r="E9" s="9"/>
      <c r="F9" s="9"/>
    </row>
    <row r="10" spans="1:6" x14ac:dyDescent="0.25">
      <c r="A10" s="5" t="s">
        <v>30</v>
      </c>
      <c r="B10" s="5"/>
      <c r="C10" s="9"/>
      <c r="D10" s="9"/>
      <c r="E10" s="9"/>
      <c r="F10" s="9"/>
    </row>
    <row r="12" ht="32" customHeight="1" spans="1:6" x14ac:dyDescent="0.25">
      <c r="A12" s="8" t="s">
        <v>31</v>
      </c>
      <c r="B12" s="8" t="s">
        <v>32</v>
      </c>
      <c r="C12" s="8" t="s">
        <v>33</v>
      </c>
      <c r="D12" s="8" t="s">
        <v>34</v>
      </c>
      <c r="E12" s="8" t="s">
        <v>35</v>
      </c>
      <c r="F12" s="8" t="s">
        <v>36</v>
      </c>
    </row>
    <row r="13" ht="28" customHeight="1" spans="1:6" x14ac:dyDescent="0.25">
      <c r="A13" s="11">
        <v>1</v>
      </c>
      <c r="B13" s="9"/>
      <c r="C13" s="9"/>
      <c r="D13" s="9"/>
      <c r="E13" s="9"/>
      <c r="F13" s="9"/>
    </row>
    <row r="14" ht="28" customHeight="1" spans="1:6" x14ac:dyDescent="0.25">
      <c r="A14" s="11">
        <v>2</v>
      </c>
      <c r="B14" s="9"/>
      <c r="C14" s="9"/>
      <c r="D14" s="9"/>
      <c r="E14" s="9"/>
      <c r="F14" s="9"/>
    </row>
    <row r="15" ht="28" customHeight="1" spans="1:6" x14ac:dyDescent="0.25">
      <c r="A15" s="11">
        <v>3</v>
      </c>
      <c r="B15" s="9"/>
      <c r="C15" s="9"/>
      <c r="D15" s="9"/>
      <c r="E15" s="9"/>
      <c r="F15" s="9"/>
    </row>
    <row r="16" ht="28" customHeight="1" spans="1:6" x14ac:dyDescent="0.25">
      <c r="A16" s="11">
        <v>4</v>
      </c>
      <c r="B16" s="9"/>
      <c r="C16" s="9"/>
      <c r="D16" s="9"/>
      <c r="E16" s="9"/>
      <c r="F16" s="9"/>
    </row>
    <row r="17" ht="28" customHeight="1" spans="1:6" x14ac:dyDescent="0.25">
      <c r="A17" s="11">
        <v>5</v>
      </c>
      <c r="B17" s="9"/>
      <c r="C17" s="9"/>
      <c r="D17" s="9"/>
      <c r="E17" s="9"/>
      <c r="F17" s="9"/>
    </row>
    <row r="18" ht="28" customHeight="1" spans="1:6" x14ac:dyDescent="0.25">
      <c r="A18" s="11">
        <v>6</v>
      </c>
      <c r="B18" s="9"/>
      <c r="C18" s="9"/>
      <c r="D18" s="9"/>
      <c r="E18" s="9"/>
      <c r="F18" s="9"/>
    </row>
    <row r="19" ht="28" customHeight="1" spans="1:6" x14ac:dyDescent="0.25">
      <c r="A19" s="11">
        <v>7</v>
      </c>
      <c r="B19" s="9"/>
      <c r="C19" s="9"/>
      <c r="D19" s="9"/>
      <c r="E19" s="9"/>
      <c r="F19" s="9"/>
    </row>
    <row r="20" ht="28" customHeight="1" spans="1:6" x14ac:dyDescent="0.25">
      <c r="A20" s="11">
        <v>8</v>
      </c>
      <c r="B20" s="9"/>
      <c r="C20" s="9"/>
      <c r="D20" s="9"/>
      <c r="E20" s="9"/>
      <c r="F20" s="9"/>
    </row>
    <row r="21" ht="28" customHeight="1" spans="1:6" x14ac:dyDescent="0.25">
      <c r="A21" s="11">
        <v>9</v>
      </c>
      <c r="B21" s="9"/>
      <c r="C21" s="9"/>
      <c r="D21" s="9"/>
      <c r="E21" s="9"/>
      <c r="F21" s="9"/>
    </row>
    <row r="22" ht="28" customHeight="1" spans="1:6" x14ac:dyDescent="0.25">
      <c r="A22" s="11">
        <v>10</v>
      </c>
      <c r="B22" s="9"/>
      <c r="C22" s="9"/>
      <c r="D22" s="9"/>
      <c r="E22" s="9"/>
      <c r="F22" s="9"/>
    </row>
    <row r="23" ht="28" customHeight="1" spans="1:6" x14ac:dyDescent="0.25">
      <c r="A23" s="11">
        <v>11</v>
      </c>
      <c r="B23" s="9"/>
      <c r="C23" s="9"/>
      <c r="D23" s="9"/>
      <c r="E23" s="9"/>
      <c r="F23" s="9"/>
    </row>
    <row r="24" ht="28" customHeight="1" spans="1:6" x14ac:dyDescent="0.25">
      <c r="A24" s="11">
        <v>12</v>
      </c>
      <c r="B24" s="9"/>
      <c r="C24" s="9"/>
      <c r="D24" s="9"/>
      <c r="E24" s="9"/>
      <c r="F24" s="9"/>
    </row>
    <row r="26" spans="2:6" x14ac:dyDescent="0.25">
      <c r="B26" s="5" t="s">
        <v>37</v>
      </c>
      <c r="C26" s="9"/>
      <c r="D26" s="9"/>
      <c r="E26" s="9"/>
      <c r="F26" s="9"/>
    </row>
    <row r="27" spans="2:6" x14ac:dyDescent="0.25">
      <c r="B27" s="5" t="s">
        <v>38</v>
      </c>
      <c r="C27" s="9"/>
      <c r="D27" s="9"/>
      <c r="E27" s="9"/>
      <c r="F27" s="9"/>
    </row>
    <row r="28" spans="2:6" x14ac:dyDescent="0.25">
      <c r="B28" s="5" t="s">
        <v>39</v>
      </c>
      <c r="C28" s="9"/>
      <c r="D28" s="9"/>
      <c r="E28" s="9"/>
      <c r="F28" s="9"/>
    </row>
  </sheetData>
  <mergeCells count="17">
    <mergeCell ref="A1:F1"/>
    <mergeCell ref="A2:F2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C26:F26"/>
    <mergeCell ref="C27:F27"/>
    <mergeCell ref="C28:F2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26" customWidth="1"/>
    <col min="3" max="3" width="42" customWidth="1"/>
    <col min="4" max="4" width="22" customWidth="1"/>
    <col min="5" max="5" width="16" customWidth="1"/>
    <col min="6" max="6" width="28" customWidth="1"/>
  </cols>
  <sheetData>
    <row r="1" ht="26" customHeight="1" spans="1:6" x14ac:dyDescent="0.25">
      <c r="A1" s="1" t="s">
        <v>40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41</v>
      </c>
      <c r="B3" s="3"/>
      <c r="C3" s="3"/>
      <c r="D3" s="3"/>
      <c r="E3" s="3"/>
      <c r="F3" s="3"/>
    </row>
    <row r="5" ht="22" customHeight="1" spans="1:6" x14ac:dyDescent="0.25">
      <c r="A5" s="8" t="s">
        <v>38</v>
      </c>
      <c r="B5" s="8" t="s">
        <v>27</v>
      </c>
      <c r="C5" s="8" t="s">
        <v>42</v>
      </c>
      <c r="D5" s="8" t="s">
        <v>43</v>
      </c>
      <c r="E5" s="8" t="s">
        <v>44</v>
      </c>
      <c r="F5" s="8" t="s">
        <v>45</v>
      </c>
    </row>
    <row r="6" spans="1:6" x14ac:dyDescent="0.25">
      <c r="A6" s="12"/>
      <c r="B6" s="9"/>
      <c r="C6" s="9"/>
      <c r="D6" s="9"/>
      <c r="E6" s="9"/>
      <c r="F6" s="9"/>
    </row>
    <row r="7" spans="1:6" x14ac:dyDescent="0.25">
      <c r="A7" s="12"/>
      <c r="B7" s="9"/>
      <c r="C7" s="9"/>
      <c r="D7" s="9"/>
      <c r="E7" s="9"/>
      <c r="F7" s="9"/>
    </row>
    <row r="8" spans="1:6" x14ac:dyDescent="0.25">
      <c r="A8" s="12"/>
      <c r="B8" s="9"/>
      <c r="C8" s="9"/>
      <c r="D8" s="9"/>
      <c r="E8" s="9"/>
      <c r="F8" s="9"/>
    </row>
    <row r="9" spans="1:6" x14ac:dyDescent="0.25">
      <c r="A9" s="12"/>
      <c r="B9" s="9"/>
      <c r="C9" s="9"/>
      <c r="D9" s="9"/>
      <c r="E9" s="9"/>
      <c r="F9" s="9"/>
    </row>
    <row r="10" spans="1:6" x14ac:dyDescent="0.25">
      <c r="A10" s="12"/>
      <c r="B10" s="9"/>
      <c r="C10" s="9"/>
      <c r="D10" s="9"/>
      <c r="E10" s="9"/>
      <c r="F10" s="9"/>
    </row>
    <row r="11" spans="1:6" x14ac:dyDescent="0.25">
      <c r="A11" s="12"/>
      <c r="B11" s="9"/>
      <c r="C11" s="9"/>
      <c r="D11" s="9"/>
      <c r="E11" s="9"/>
      <c r="F11" s="9"/>
    </row>
    <row r="12" spans="1:6" x14ac:dyDescent="0.25">
      <c r="A12" s="12"/>
      <c r="B12" s="9"/>
      <c r="C12" s="9"/>
      <c r="D12" s="9"/>
      <c r="E12" s="9"/>
      <c r="F12" s="9"/>
    </row>
    <row r="13" spans="1:6" x14ac:dyDescent="0.25">
      <c r="A13" s="12"/>
      <c r="B13" s="9"/>
      <c r="C13" s="9"/>
      <c r="D13" s="9"/>
      <c r="E13" s="9"/>
      <c r="F13" s="9"/>
    </row>
    <row r="14" spans="1:6" x14ac:dyDescent="0.25">
      <c r="A14" s="12"/>
      <c r="B14" s="9"/>
      <c r="C14" s="9"/>
      <c r="D14" s="9"/>
      <c r="E14" s="9"/>
      <c r="F14" s="9"/>
    </row>
    <row r="15" spans="1:6" x14ac:dyDescent="0.25">
      <c r="A15" s="12"/>
      <c r="B15" s="9"/>
      <c r="C15" s="9"/>
      <c r="D15" s="9"/>
      <c r="E15" s="9"/>
      <c r="F15" s="9"/>
    </row>
    <row r="16" spans="1:6" x14ac:dyDescent="0.25">
      <c r="A16" s="12"/>
      <c r="B16" s="9"/>
      <c r="C16" s="9"/>
      <c r="D16" s="9"/>
      <c r="E16" s="9"/>
      <c r="F16" s="9"/>
    </row>
    <row r="17" spans="1:6" x14ac:dyDescent="0.25">
      <c r="A17" s="12"/>
      <c r="B17" s="9"/>
      <c r="C17" s="9"/>
      <c r="D17" s="9"/>
      <c r="E17" s="9"/>
      <c r="F17" s="9"/>
    </row>
    <row r="18" spans="1:6" x14ac:dyDescent="0.25">
      <c r="A18" s="12"/>
      <c r="B18" s="9"/>
      <c r="C18" s="9"/>
      <c r="D18" s="9"/>
      <c r="E18" s="9"/>
      <c r="F18" s="9"/>
    </row>
    <row r="19" spans="1:6" x14ac:dyDescent="0.25">
      <c r="A19" s="12"/>
      <c r="B19" s="9"/>
      <c r="C19" s="9"/>
      <c r="D19" s="9"/>
      <c r="E19" s="9"/>
      <c r="F19" s="9"/>
    </row>
    <row r="20" spans="1:6" x14ac:dyDescent="0.25">
      <c r="A20" s="12"/>
      <c r="B20" s="9"/>
      <c r="C20" s="9"/>
      <c r="D20" s="9"/>
      <c r="E20" s="9"/>
      <c r="F20" s="9"/>
    </row>
    <row r="21" spans="1:6" x14ac:dyDescent="0.25">
      <c r="A21" s="12"/>
      <c r="B21" s="9"/>
      <c r="C21" s="9"/>
      <c r="D21" s="9"/>
      <c r="E21" s="9"/>
      <c r="F21" s="9"/>
    </row>
    <row r="22" spans="1:6" x14ac:dyDescent="0.25">
      <c r="A22" s="12"/>
      <c r="B22" s="9"/>
      <c r="C22" s="9"/>
      <c r="D22" s="9"/>
      <c r="E22" s="9"/>
      <c r="F22" s="9"/>
    </row>
    <row r="23" spans="1:6" x14ac:dyDescent="0.25">
      <c r="A23" s="12"/>
      <c r="B23" s="9"/>
      <c r="C23" s="9"/>
      <c r="D23" s="9"/>
      <c r="E23" s="9"/>
      <c r="F23" s="9"/>
    </row>
    <row r="24" spans="1:6" x14ac:dyDescent="0.25">
      <c r="A24" s="12"/>
      <c r="B24" s="9"/>
      <c r="C24" s="9"/>
      <c r="D24" s="9"/>
      <c r="E24" s="9"/>
      <c r="F24" s="9"/>
    </row>
    <row r="25" spans="1:6" x14ac:dyDescent="0.25">
      <c r="A25" s="12"/>
      <c r="B25" s="9"/>
      <c r="C25" s="9"/>
      <c r="D25" s="9"/>
      <c r="E25" s="9"/>
      <c r="F25" s="9"/>
    </row>
    <row r="26" spans="1:6" x14ac:dyDescent="0.25">
      <c r="A26" s="12"/>
      <c r="B26" s="9"/>
      <c r="C26" s="9"/>
      <c r="D26" s="9"/>
      <c r="E26" s="9"/>
      <c r="F26" s="9"/>
    </row>
    <row r="27" spans="1:6" x14ac:dyDescent="0.25">
      <c r="A27" s="12"/>
      <c r="B27" s="9"/>
      <c r="C27" s="9"/>
      <c r="D27" s="9"/>
      <c r="E27" s="9"/>
      <c r="F27" s="9"/>
    </row>
    <row r="28" spans="1:6" x14ac:dyDescent="0.25">
      <c r="A28" s="12"/>
      <c r="B28" s="9"/>
      <c r="C28" s="9"/>
      <c r="D28" s="9"/>
      <c r="E28" s="9"/>
      <c r="F28" s="9"/>
    </row>
    <row r="29" spans="1:6" x14ac:dyDescent="0.25">
      <c r="A29" s="12"/>
      <c r="B29" s="9"/>
      <c r="C29" s="9"/>
      <c r="D29" s="9"/>
      <c r="E29" s="9"/>
      <c r="F29" s="9"/>
    </row>
    <row r="30" spans="1:6" x14ac:dyDescent="0.25">
      <c r="A30" s="12"/>
      <c r="B30" s="9"/>
      <c r="C30" s="9"/>
      <c r="D30" s="9"/>
      <c r="E30" s="9"/>
      <c r="F30" s="9"/>
    </row>
  </sheetData>
  <mergeCells count="3">
    <mergeCell ref="A1:F1"/>
    <mergeCell ref="A2:F2"/>
    <mergeCell ref="A3:F3"/>
  </mergeCells>
  <dataValidations count="1">
    <dataValidation type="list" allowBlank="1" sqref="D6:D30">
      <formula1>"Garder,Allonger l'intervalle,Raccourcir l'intervalle,Changer la gamme"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Plans</vt:lpstr>
      <vt:lpstr>Gamme</vt:lpstr>
      <vt:lpstr>Journal des revues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